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22860" windowHeight="11052" tabRatio="874" firstSheet="6" activeTab="9"/>
  </bookViews>
  <sheets>
    <sheet name="Enrollment" sheetId="1" r:id="rId1"/>
    <sheet name="Pathway Completers" sheetId="2" r:id="rId2"/>
    <sheet name="Academy.Prep Appointments" sheetId="3" r:id="rId3"/>
    <sheet name="Scholarships" sheetId="4" r:id="rId4"/>
    <sheet name="Join Military" sheetId="5" r:id="rId5"/>
    <sheet name="Community Service Hours" sheetId="6" r:id="rId6"/>
    <sheet name="Graduation Rate Per Instructors" sheetId="7" r:id="rId7"/>
    <sheet name="JROTC Graduation Rate" sheetId="8" r:id="rId8"/>
    <sheet name="Number of Programs" sheetId="9" r:id="rId9"/>
    <sheet name="2008-09 JROTC DataSheet" sheetId="10" r:id="rId10"/>
  </sheets>
  <definedNames/>
  <calcPr fullCalcOnLoad="1"/>
</workbook>
</file>

<file path=xl/sharedStrings.xml><?xml version="1.0" encoding="utf-8"?>
<sst xmlns="http://schemas.openxmlformats.org/spreadsheetml/2006/main" count="21" uniqueCount="19">
  <si>
    <t>Branch</t>
  </si>
  <si>
    <t>Enrollment</t>
  </si>
  <si>
    <t>Academy/Prep Appointments</t>
  </si>
  <si>
    <t>Scholarships</t>
  </si>
  <si>
    <t>Join Military</t>
  </si>
  <si>
    <t>Community Service Hrs.</t>
  </si>
  <si>
    <t>Army</t>
  </si>
  <si>
    <t>Marine Corps</t>
  </si>
  <si>
    <t xml:space="preserve">Navy  </t>
  </si>
  <si>
    <t>Air Force</t>
  </si>
  <si>
    <t>Graduation Rate Per Instructors</t>
  </si>
  <si>
    <t>Pathway Completers</t>
  </si>
  <si>
    <t>Graduation Rate Per DOE All JROTC</t>
  </si>
  <si>
    <t>GADOE AYP</t>
  </si>
  <si>
    <t>State</t>
  </si>
  <si>
    <t xml:space="preserve">JROTC Graduation Rate  </t>
  </si>
  <si>
    <t>JROTC Instructors</t>
  </si>
  <si>
    <t>Number of Programs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</si>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</sst>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10" fontId="46" fillId="0" borderId="0" xfId="0" applyNumberFormat="1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9" fontId="45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Georgia 2008-2009 JROTC Enrollment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103"/>
          <c:y val="0.1065"/>
          <c:w val="0.88075"/>
          <c:h val="0.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'2008-09 JROTC DataSheet'!$C$1</c:f>
              <c:strCache>
                <c:ptCount val="1"/>
                <c:pt idx="0">
                  <c:v>Enrollment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DataSheet'!$C$2:$C$5</c:f>
              <c:numCache>
                <c:ptCount val="4"/>
                <c:pt idx="0">
                  <c:v>19550</c:v>
                </c:pt>
                <c:pt idx="1">
                  <c:v>2134</c:v>
                </c:pt>
                <c:pt idx="2">
                  <c:v>4526</c:v>
                </c:pt>
                <c:pt idx="3">
                  <c:v>7559</c:v>
                </c:pt>
              </c:numCache>
            </c:numRef>
          </c:val>
          <c:shape val="box"/>
        </c:ser>
        <c:overlap val="100"/>
        <c:shape val="box"/>
        <c:axId val="9944225"/>
        <c:axId val="22389162"/>
      </c:bar3DChart>
      <c:cat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442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2008-2009 JROTC Pathway Completers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7"/>
          <c:w val="0.97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'2008-09 JROTC DataSheet'!$D$1</c:f>
              <c:strCache>
                <c:ptCount val="1"/>
                <c:pt idx="0">
                  <c:v>Pathway Completers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DataSheet'!$D$2:$D$5</c:f>
              <c:numCache>
                <c:ptCount val="4"/>
                <c:pt idx="0">
                  <c:v>7114</c:v>
                </c:pt>
                <c:pt idx="1">
                  <c:v>871</c:v>
                </c:pt>
                <c:pt idx="2">
                  <c:v>1836</c:v>
                </c:pt>
                <c:pt idx="3">
                  <c:v>960</c:v>
                </c:pt>
              </c:numCache>
            </c:numRef>
          </c:val>
        </c:ser>
        <c:axId val="175867"/>
        <c:axId val="1582804"/>
      </c:barChart>
      <c:catAx>
        <c:axId val="175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JROTC 2008-2009 Service Academy &amp; Prep Appointments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7225"/>
          <c:w val="0.97"/>
          <c:h val="0.91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'2008-09 JROTC DataSheet'!$E$1</c:f>
              <c:strCache>
                <c:ptCount val="1"/>
                <c:pt idx="0">
                  <c:v>Academy/Prep Appointments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DataSheet'!$E$2:$E$5</c:f>
              <c:numCache>
                <c:ptCount val="4"/>
                <c:pt idx="0">
                  <c:v>50</c:v>
                </c:pt>
                <c:pt idx="1">
                  <c:v>6</c:v>
                </c:pt>
                <c:pt idx="2">
                  <c:v>5</c:v>
                </c:pt>
                <c:pt idx="3">
                  <c:v>19</c:v>
                </c:pt>
              </c:numCache>
            </c:numRef>
          </c:val>
        </c:ser>
        <c:axId val="14245237"/>
        <c:axId val="61098270"/>
      </c:bar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45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JROTC 2008-2009 Scholarship Awards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87"/>
          <c:w val="0.972"/>
          <c:h val="0.90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'2008-09 JROTC DataSheet'!$F$1</c:f>
              <c:strCache>
                <c:ptCount val="1"/>
                <c:pt idx="0">
                  <c:v>Scholarships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&quot;$&quot;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&quot;$&quot;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&quot;$&quot;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DataSheet'!$F$2:$F$5</c:f>
              <c:numCache>
                <c:ptCount val="4"/>
                <c:pt idx="0">
                  <c:v>19700975</c:v>
                </c:pt>
                <c:pt idx="1">
                  <c:v>10191</c:v>
                </c:pt>
                <c:pt idx="2">
                  <c:v>9553217</c:v>
                </c:pt>
                <c:pt idx="3">
                  <c:v>5051512</c:v>
                </c:pt>
              </c:numCache>
            </c:numRef>
          </c:val>
        </c:ser>
        <c:axId val="13013519"/>
        <c:axId val="50012808"/>
      </c:barChart>
      <c:catAx>
        <c:axId val="13013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13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2008-09 JROTC Joined Military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7"/>
          <c:w val="0.97"/>
          <c:h val="0.90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'2008-09 JROTC DataSheet'!$G$1</c:f>
              <c:strCache>
                <c:ptCount val="1"/>
                <c:pt idx="0">
                  <c:v>Join Military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DataSheet'!$G$2:$G$5</c:f>
              <c:numCache>
                <c:ptCount val="4"/>
                <c:pt idx="0">
                  <c:v>675</c:v>
                </c:pt>
                <c:pt idx="1">
                  <c:v>114</c:v>
                </c:pt>
                <c:pt idx="2">
                  <c:v>104</c:v>
                </c:pt>
                <c:pt idx="3">
                  <c:v>380</c:v>
                </c:pt>
              </c:numCache>
            </c:numRef>
          </c:val>
        </c:ser>
        <c:axId val="47462089"/>
        <c:axId val="24505618"/>
      </c:bar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62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JROTC 2008-09 Community Service Hours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7"/>
          <c:w val="0.971"/>
          <c:h val="0.900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'2008-09 JROTC DataSheet'!$H$1</c:f>
              <c:strCache>
                <c:ptCount val="1"/>
                <c:pt idx="0">
                  <c:v>Community Service Hrs.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DataSheet'!$H$2:$H$5</c:f>
              <c:numCache>
                <c:ptCount val="4"/>
                <c:pt idx="0">
                  <c:v>269824.5</c:v>
                </c:pt>
                <c:pt idx="1">
                  <c:v>34367</c:v>
                </c:pt>
                <c:pt idx="2">
                  <c:v>223091</c:v>
                </c:pt>
                <c:pt idx="3">
                  <c:v>163147</c:v>
                </c:pt>
              </c:numCache>
            </c:numRef>
          </c:val>
        </c:ser>
        <c:axId val="19223971"/>
        <c:axId val="38798012"/>
      </c:bar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23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JROTC 2008-09 Graduation Rate Per Instructors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2"/>
          <c:w val="0.97"/>
          <c:h val="0.906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'2008-09 JROTC DataSheet'!$I$1</c:f>
              <c:strCache>
                <c:ptCount val="1"/>
                <c:pt idx="0">
                  <c:v>Graduation Rate Per Instructors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DataSheet'!$I$2:$I$5</c:f>
              <c:numCache>
                <c:ptCount val="4"/>
                <c:pt idx="0">
                  <c:v>1.05</c:v>
                </c:pt>
                <c:pt idx="1">
                  <c:v>0.79</c:v>
                </c:pt>
                <c:pt idx="2">
                  <c:v>0.96</c:v>
                </c:pt>
                <c:pt idx="3">
                  <c:v>0.86</c:v>
                </c:pt>
              </c:numCache>
            </c:numRef>
          </c:val>
        </c:ser>
        <c:axId val="13637789"/>
        <c:axId val="55631238"/>
      </c:bar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37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JROTC 2008-09 Graduation Rate  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025"/>
          <c:y val="0.11625"/>
          <c:w val="0.8925"/>
          <c:h val="0.79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'2008-09 JROTC DataSheet'!$L$1</c:f>
              <c:strCache>
                <c:ptCount val="1"/>
                <c:pt idx="0">
                  <c:v>JROTC Graduation Rate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DataSheet'!$K$2:$K$4</c:f>
              <c:strCache>
                <c:ptCount val="3"/>
                <c:pt idx="0">
                  <c:v>JROTC Instructors</c:v>
                </c:pt>
                <c:pt idx="1">
                  <c:v>GADOE AYP</c:v>
                </c:pt>
                <c:pt idx="2">
                  <c:v>State</c:v>
                </c:pt>
              </c:strCache>
            </c:strRef>
          </c:cat>
          <c:val>
            <c:numRef>
              <c:f>'2008-09 JROTC DataSheet'!$L$2:$L$4</c:f>
              <c:numCache>
                <c:ptCount val="3"/>
                <c:pt idx="0">
                  <c:v>0.98</c:v>
                </c:pt>
                <c:pt idx="1">
                  <c:v>0.8311</c:v>
                </c:pt>
                <c:pt idx="2">
                  <c:v>0.789</c:v>
                </c:pt>
              </c:numCache>
            </c:numRef>
          </c:val>
          <c:shape val="cylinder"/>
        </c:ser>
        <c:shape val="cylinder"/>
        <c:axId val="30919095"/>
        <c:axId val="9836400"/>
      </c:bar3D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190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Programs 2008-2009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87"/>
          <c:w val="0.97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'2008-09 JROTC DataSheet'!$B$1</c:f>
              <c:strCache>
                <c:ptCount val="1"/>
                <c:pt idx="0">
                  <c:v>Number of Programs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'2008-09 JROTC DataSheet'!$A$2:$A$5</c:f>
              <c:strCache>
                <c:ptCount val="4"/>
                <c:pt idx="0">
                  <c:v>Army</c:v>
                </c:pt>
                <c:pt idx="1">
                  <c:v>Marine Corps</c:v>
                </c:pt>
                <c:pt idx="2">
                  <c:v>Navy  </c:v>
                </c:pt>
                <c:pt idx="3">
                  <c:v>Air Force</c:v>
                </c:pt>
              </c:strCache>
            </c:strRef>
          </c:cat>
          <c:val>
            <c:numRef>
              <c:f>'2008-09 JROTC DataSheet'!$B$2:$B$5</c:f>
              <c:numCache>
                <c:ptCount val="4"/>
                <c:pt idx="0">
                  <c:v>107</c:v>
                </c:pt>
                <c:pt idx="1">
                  <c:v>14</c:v>
                </c:pt>
                <c:pt idx="2">
                  <c:v>48</c:v>
                </c:pt>
                <c:pt idx="3">
                  <c:v>52</c:v>
                </c:pt>
              </c:numCache>
            </c:numRef>
          </c:val>
        </c:ser>
        <c:axId val="21418737"/>
        <c:axId val="58550906"/>
      </c:bar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18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1905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19050" y="1905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9.7109375" style="0" customWidth="1"/>
    <col min="2" max="2" width="9.28125" style="0" customWidth="1"/>
    <col min="3" max="3" width="8.28125" style="0" customWidth="1"/>
    <col min="4" max="4" width="8.7109375" style="0" customWidth="1"/>
    <col min="5" max="5" width="11.421875" style="0" customWidth="1"/>
    <col min="6" max="6" width="13.00390625" style="0" customWidth="1"/>
    <col min="7" max="7" width="7.7109375" style="0" customWidth="1"/>
    <col min="8" max="8" width="10.7109375" style="0" customWidth="1"/>
    <col min="9" max="9" width="10.8515625" style="0" customWidth="1"/>
    <col min="10" max="10" width="11.00390625" style="0" customWidth="1"/>
    <col min="11" max="11" width="9.8515625" style="0" customWidth="1"/>
    <col min="12" max="12" width="10.28125" style="0" customWidth="1"/>
  </cols>
  <sheetData>
    <row r="1" spans="1:12" s="2" customFormat="1" ht="59.25" customHeight="1">
      <c r="A1" s="3" t="s">
        <v>0</v>
      </c>
      <c r="B1" s="4" t="s">
        <v>17</v>
      </c>
      <c r="C1" s="3" t="s">
        <v>1</v>
      </c>
      <c r="D1" s="4" t="s">
        <v>11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10</v>
      </c>
      <c r="J1" s="4" t="s">
        <v>12</v>
      </c>
      <c r="K1" s="3"/>
      <c r="L1" s="4" t="s">
        <v>15</v>
      </c>
    </row>
    <row r="2" spans="1:12" ht="24">
      <c r="A2" s="5" t="s">
        <v>6</v>
      </c>
      <c r="B2" s="5">
        <v>107</v>
      </c>
      <c r="C2" s="6">
        <v>19550</v>
      </c>
      <c r="D2" s="6">
        <v>7114</v>
      </c>
      <c r="E2" s="5">
        <v>50</v>
      </c>
      <c r="F2" s="6">
        <v>19700975</v>
      </c>
      <c r="G2" s="5">
        <v>675</v>
      </c>
      <c r="H2" s="6">
        <v>269824.5</v>
      </c>
      <c r="I2" s="7">
        <v>1.05</v>
      </c>
      <c r="J2" s="5"/>
      <c r="K2" s="8" t="s">
        <v>16</v>
      </c>
      <c r="L2" s="7">
        <v>0.98</v>
      </c>
    </row>
    <row r="3" spans="1:12" ht="14.25">
      <c r="A3" s="5" t="s">
        <v>7</v>
      </c>
      <c r="B3" s="5">
        <v>14</v>
      </c>
      <c r="C3" s="6">
        <v>2134</v>
      </c>
      <c r="D3" s="5">
        <v>871</v>
      </c>
      <c r="E3" s="5">
        <v>6</v>
      </c>
      <c r="F3" s="6">
        <v>10191</v>
      </c>
      <c r="G3" s="5">
        <v>114</v>
      </c>
      <c r="H3" s="6">
        <v>34367</v>
      </c>
      <c r="I3" s="7">
        <v>0.79</v>
      </c>
      <c r="J3" s="5"/>
      <c r="K3" s="5" t="s">
        <v>13</v>
      </c>
      <c r="L3" s="9">
        <v>0.8311</v>
      </c>
    </row>
    <row r="4" spans="1:12" ht="14.25">
      <c r="A4" s="5" t="s">
        <v>8</v>
      </c>
      <c r="B4" s="5">
        <v>48</v>
      </c>
      <c r="C4" s="6">
        <v>4526</v>
      </c>
      <c r="D4" s="6">
        <v>1836</v>
      </c>
      <c r="E4" s="5">
        <v>5</v>
      </c>
      <c r="F4" s="6">
        <v>9553217</v>
      </c>
      <c r="G4" s="5">
        <v>104</v>
      </c>
      <c r="H4" s="6">
        <v>223091</v>
      </c>
      <c r="I4" s="7">
        <v>0.96</v>
      </c>
      <c r="J4" s="5"/>
      <c r="K4" s="5" t="s">
        <v>14</v>
      </c>
      <c r="L4" s="9">
        <v>0.789</v>
      </c>
    </row>
    <row r="5" spans="1:12" ht="14.25">
      <c r="A5" s="5" t="s">
        <v>9</v>
      </c>
      <c r="B5" s="5">
        <v>52</v>
      </c>
      <c r="C5" s="6">
        <v>7559</v>
      </c>
      <c r="D5" s="5">
        <v>960</v>
      </c>
      <c r="E5" s="5">
        <v>19</v>
      </c>
      <c r="F5" s="6">
        <v>5051512</v>
      </c>
      <c r="G5" s="5">
        <v>380</v>
      </c>
      <c r="H5" s="6">
        <v>163147</v>
      </c>
      <c r="I5" s="7">
        <v>0.86</v>
      </c>
      <c r="J5" s="5"/>
      <c r="K5" s="5"/>
      <c r="L5" s="5"/>
    </row>
    <row r="6" spans="1:12" s="1" customFormat="1" ht="14.25">
      <c r="A6" s="10"/>
      <c r="B6" s="10">
        <v>221</v>
      </c>
      <c r="C6" s="11">
        <f>SUM(C2:C5)</f>
        <v>33769</v>
      </c>
      <c r="D6" s="10">
        <f>SUM(D2:D5)</f>
        <v>10781</v>
      </c>
      <c r="E6" s="10">
        <f>SUM(E2:E5)</f>
        <v>80</v>
      </c>
      <c r="F6" s="11">
        <f>SUM(F2:F5)</f>
        <v>34315895</v>
      </c>
      <c r="G6" s="10">
        <f>SUM(G2:G5)</f>
        <v>1273</v>
      </c>
      <c r="H6" s="11">
        <v>690430</v>
      </c>
      <c r="I6" s="12">
        <v>0.92</v>
      </c>
      <c r="J6" s="10">
        <v>83.11</v>
      </c>
      <c r="K6" s="10"/>
      <c r="L6" s="10"/>
    </row>
    <row r="7" spans="2:9" ht="14.25">
      <c r="B7" t="s">
        <v>18</v>
      </c>
      <c r="H7" s="13" t="s">
        <v>18</v>
      </c>
      <c r="I7" s="14" t="s">
        <v>18</v>
      </c>
    </row>
    <row r="11" ht="14.25">
      <c r="E11" s="5"/>
    </row>
  </sheetData>
  <sheetProtection/>
  <printOptions gridLines="1"/>
  <pageMargins left="0.7" right="0.7" top="0.75" bottom="0.75" header="0.3" footer="0.3"/>
  <pageSetup horizontalDpi="600" verticalDpi="600" orientation="landscape" r:id="rId1"/>
  <headerFooter>
    <oddHeader>&amp;C&amp;"-,Bold"2008-2009 JROTC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2010-06-14T15:09:58Z</cp:lastPrinted>
  <dcterms:created xsi:type="dcterms:W3CDTF">2010-01-29T18:46:42Z</dcterms:created>
  <dcterms:modified xsi:type="dcterms:W3CDTF">2010-06-30T22:12:22Z</dcterms:modified>
  <cp:category/>
  <cp:version/>
  <cp:contentType/>
  <cp:contentStatus/>
</cp:coreProperties>
</file>